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57" i="1"/>
  <c r="H18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<sst xmlns="http://schemas.openxmlformats.org/spreadsheetml/2006/main" count="58" uniqueCount="34">
  <si>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</si>
  <si>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</si>
  <si>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</si>
  <si>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</si>
  <si>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</si>
  <si>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</si>
  <si>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</si>
  <si>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</si>
  <si>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</si>
  <si>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</si>
  <si>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</si>
  <si>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</si>
  <si>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</si>
  <si>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</si>
  <si>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</si>
  <si>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</si>
  <si>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</si>
  <si>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</si>
  <si>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</si>
  <si>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</si>
  <si>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</si>
  <si>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</si>
  <si>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</si>
  <si>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</si>
  <si>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</si>
  <si>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</si>
  <si>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</si>
  <si>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</si>
  <si>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</si>
  <si>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</si>
  <si>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Dana:14.06.2021.</t>
  </si>
  <si>
    <t>14/66</t>
  </si>
  <si>
    <t>Dana 14.06.2021.godine Dom zdravlja Požarevac nije izvršio plaćanje prema dobavljačima:</t>
  </si>
  <si>
    <t>Primljena i neutrošena participacija od 14.06.2021.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</si>
</sst>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36" sqref="H36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44361</v>
      </c>
      <c r="H12" s="14">
        <v>3768937.52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44361</v>
      </c>
      <c r="H13" s="2">
        <f>H14+H30-H37-H51</f>
        <v>3746963.6899999995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44361</v>
      </c>
      <c r="H14" s="3">
        <f>H15+H16+H17+H18+H19+H20+H21+H22+H23+H24+H25+H26+H27+H29+H28</f>
        <v>3574215.7299999995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-1187400.36-13333.32-35000-11353.58</f>
        <v>169807.20999999918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1015696.82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v>1098916.67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1285675.3700000001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33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</f>
        <v>4119.6599999999889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44361</v>
      </c>
      <c r="H30" s="3">
        <f>H31+H32+H33+H34+H35+H36</f>
        <v>172747.9599999999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40250</v>
      </c>
      <c r="I35" s="10"/>
      <c r="J35" s="10"/>
    </row>
    <row r="36" spans="2:13" x14ac:dyDescent="0.25">
      <c r="B36" s="25" t="s">
        <v>33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</f>
        <v>56102.16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44361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44361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 t="s">
        <v>31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</f>
        <v>21973.829999999412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3768937.5199999991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2021-06-15T07:25:11Z</dcterms:modified>
  <cp:category/>
  <cp:contentStatus/>
</cp:coreProperties>
</file>